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<sst xmlns="http://schemas.openxmlformats.org/spreadsheetml/2006/main" count="81" uniqueCount="70">
  <si>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</si>
  <si>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</si>
  <si>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</si>
  <si>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</si>
  <si>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</si>
  <si>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</si>
  <si>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</si>
  <si>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</si>
  <si>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</si>
  <si>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</si>
  <si>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</si>
  <si>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</si>
  <si>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</si>
  <si>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</si>
  <si>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</si>
  <si>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</si>
  <si>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</si>
  <si>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</si>
  <si>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</si>
  <si>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</si>
  <si>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</si>
  <si>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</si>
  <si>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</si>
  <si>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</si>
  <si>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</si>
  <si>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</si>
  <si>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</si>
  <si>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</si>
  <si>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</si>
  <si>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</si>
  <si>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</si>
  <si>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</si>
  <si>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</si>
  <si>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</si>
  <si>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</si>
  <si>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</si>
  <si>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</si>
  <si>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</si>
  <si>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</si>
  <si>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</si>
  <si>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</si>
  <si>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</si>
  <si>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</si>
  <si>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Трансформатор тока Т-0,66 М (с шиной) 100/5 кл.точ. 0,5S</t>
  </si>
  <si>
    <t>шт</t>
  </si>
  <si>
    <t>Трансформатор тока Т-0.66 50/5 5/0.5S</t>
  </si>
  <si>
    <t>Трансформатор тока Т-0.66-5-0,5S 100/5 K (0.66кв.-1 0,5S 100/5)</t>
  </si>
  <si>
    <t>Трансформатор тока N-0/66-5-0.5 200/5 K (Т-0.66-200/5 кл.точн.0,5)</t>
  </si>
  <si>
    <t>Трансформатор тока Т-0,66кв. кл. т. 0,5-150/5 У3</t>
  </si>
  <si>
    <t>Трансформатор тока Т-0,66-5-0,5S 300/5 К</t>
  </si>
  <si>
    <t>Трансформатор тока Т-0,66-5-0,5 600/5 К</t>
  </si>
  <si>
    <t>Трансформаторы ОСО-0.50-220/36В</t>
  </si>
  <si>
    <t>Трансформатор тока ТПОЛ-10-1500/5, 0,5/10Р/10Р У3</t>
  </si>
  <si>
    <t>Ограничители перенапряжения ОПН - 110/77/110/400</t>
  </si>
  <si>
    <t>РЛНД.1-10Б/400 УХЛ1, 3-х пол., с приводом ПР-09-2Б УХЛ1</t>
  </si>
  <si>
    <t>Изолятор опорный ИТГ-10-1000-78 У3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</si>
  <si>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</si>
  <si>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</si>
  <si>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</si>
  <si>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</si>
  <si>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</si>
  <si>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</si>
  <si>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</si>
  <si>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</si>
  <si>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</si>
  <si>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</si>
  <si>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</si>
  <si>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</si>
  <si>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</si>
  <si>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 117 от 25.11.2014 предлагаем поставку Высоковольтного оборудования: Лот №2 - Высоковольтное оборудование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</si>
</sst>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A3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4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3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3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3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3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52</v>
      </c>
      <c r="C43" s="20" t="s">
        <v>44</v>
      </c>
      <c r="D43" s="15">
        <v>3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53</v>
      </c>
      <c r="C44" s="20" t="s">
        <v>44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54</v>
      </c>
      <c r="C45" s="20" t="s">
        <v>44</v>
      </c>
      <c r="D45" s="15">
        <v>3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10</v>
      </c>
      <c r="E46" s="20"/>
      <c r="F46" s="20"/>
      <c r="G46" s="25">
        <v>0</v>
      </c>
      <c r="H46" s="48">
        <f>ROUND(D46*ROUND(G46,2),2)</f>
        <v>0</v>
      </c>
    </row>
    <row r="47" spans="1:8" x14ac:dyDescent="0.25">
      <c r="A47" s="56"/>
      <c r="B47" s="5" t="s">
        <v>56</v>
      </c>
      <c r="C47" s="26"/>
      <c r="D47" s="6" t="s">
        <v>57</v>
      </c>
      <c r="E47" s="26"/>
      <c r="F47" s="26"/>
      <c r="G47" s="26"/>
      <c r="H47" s="49">
        <f>SUM(H34:H46)</f>
        <v>0</v>
      </c>
    </row>
    <row r="48" spans="1:8" x14ac:dyDescent="0.25">
      <c r="A48" s="56"/>
      <c r="B48" s="5" t="s">
        <v>58</v>
      </c>
      <c r="C48" s="26"/>
      <c r="D48" s="26"/>
      <c r="E48" s="26"/>
      <c r="F48" s="26"/>
      <c r="G48" s="26"/>
      <c r="H48" s="49">
        <f>H47*0.18</f>
        <v>0</v>
      </c>
    </row>
    <row r="49" spans="1:8" ht="15.75" thickBot="1" x14ac:dyDescent="0.3">
      <c r="A49" s="57"/>
      <c r="B49" s="33" t="s">
        <v>59</v>
      </c>
      <c r="C49" s="32"/>
      <c r="D49" s="32"/>
      <c r="E49" s="32"/>
      <c r="F49" s="32"/>
      <c r="G49" s="32"/>
      <c r="H49" s="50">
        <f>SUM(H47:H48)</f>
        <v>0</v>
      </c>
    </row>
    <row r="50" spans="1:8" ht="39.950000000000003" customHeight="1" x14ac:dyDescent="0.25">
      <c r="B50" s="27" t="s">
        <v>60</v>
      </c>
      <c r="C50" s="28"/>
      <c r="D50" s="28"/>
      <c r="E50" s="28"/>
      <c r="F50" s="28"/>
      <c r="G50" s="28"/>
      <c r="H50" s="28"/>
    </row>
    <row r="51" spans="1:8" ht="20.100000000000001" customHeight="1" x14ac:dyDescent="0.25">
      <c r="B51" s="29" t="s">
        <v>61</v>
      </c>
      <c r="C51" s="4"/>
      <c r="D51" s="4"/>
      <c r="E51" s="4"/>
      <c r="F51" s="4"/>
      <c r="G51" s="4"/>
      <c r="H51" s="4"/>
    </row>
    <row r="52" spans="1:8" x14ac:dyDescent="0.25">
      <c r="B52" s="3" t="s">
        <v>62</v>
      </c>
      <c r="C52" s="2"/>
      <c r="D52" s="2"/>
      <c r="E52" s="2"/>
      <c r="F52" s="2"/>
      <c r="G52" s="2"/>
      <c r="H52" s="2"/>
    </row>
    <row r="53" spans="1:8" x14ac:dyDescent="0.25">
      <c r="B53" s="1" t="s">
        <v>63</v>
      </c>
      <c r="C53" s="2"/>
      <c r="D53" s="2"/>
      <c r="E53" s="2"/>
      <c r="F53" s="2"/>
      <c r="G53" s="2"/>
      <c r="H53" s="2"/>
    </row>
    <row r="54" spans="1:8" x14ac:dyDescent="0.25">
      <c r="B54" s="1" t="s">
        <v>64</v>
      </c>
      <c r="C54" s="2"/>
      <c r="D54" s="2"/>
      <c r="E54" s="2"/>
      <c r="F54" s="2"/>
      <c r="G54" s="2"/>
      <c r="H54" s="2"/>
    </row>
    <row r="56" spans="1:8" s="9" customFormat="1" x14ac:dyDescent="0.25">
      <c r="B56" s="30" t="s">
        <v>65</v>
      </c>
      <c r="D56" s="30" t="s">
        <v>66</v>
      </c>
      <c r="H56" s="30" t="s">
        <v>67</v>
      </c>
    </row>
    <row r="58" spans="1:8" x14ac:dyDescent="0.25">
      <c r="B58" s="31" t="s">
        <v>68</v>
      </c>
    </row>
  </sheetData>
  <mergeCells count="65">
    <mergeCell ref="B52:H52"/>
    <mergeCell ref="B53:H53"/>
    <mergeCell ref="B54:H54"/>
    <mergeCell ref="C32:E32"/>
    <mergeCell ref="F32:H32"/>
    <mergeCell ref="C33:E33"/>
    <mergeCell ref="F33:H33"/>
    <mergeCell ref="B50:H50"/>
    <mergeCell ref="B51:H5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2014-11-25T12:28:21Z</dcterms:created>
  <dcterms:modified xsi:type="dcterms:W3CDTF">2014-11-25T12:29:44Z</dcterms:modified>
</cp:coreProperties>
</file>